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54562D06-830B-4D00-BEB3-93B9F37FD5C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Лист1" sheetId="1" r:id="rId1"/>
  </sheets>
  <calcPr calcId="181029" fullPrecision="0"/>
</workbook>
</file>

<file path=xl/calcChain.xml><?xml version="1.0" encoding="utf-8"?>
<calcChain xmlns="http://schemas.openxmlformats.org/spreadsheetml/2006/main">
  <c r="D9" i="1" l="1"/>
  <c r="D7" i="1"/>
  <c r="D8" i="1"/>
  <c r="D6" i="1"/>
  <c r="C10" i="1"/>
  <c r="D10" i="1" l="1"/>
</calcChain>
</file>

<file path=xl/sharedStrings.xml><?xml version="1.0" encoding="utf-8"?>
<sst xmlns="http://schemas.openxmlformats.org/spreadsheetml/2006/main" count="11" uniqueCount="11">
  <si>
    <t>Наименование сметы</t>
  </si>
  <si>
    <t xml:space="preserve">Реестр затрат по объекту: </t>
  </si>
  <si>
    <t>№ ЛС</t>
  </si>
  <si>
    <t>КС-3 №5 от 30.11.2018</t>
  </si>
  <si>
    <t>КС-3 №6 от 31.12.2018</t>
  </si>
  <si>
    <t>КС-3 №9 от 16.12.2019</t>
  </si>
  <si>
    <t>Всего по РП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</si>
  <si>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</si>
  <si>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Сумма  руб. без НДС</t>
  </si>
  <si>
    <t>КС-3 №2 от 26.09.2018</t>
  </si>
  <si>
    <t>Сумма 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</si>
</sst>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74"/>
  <sheetViews>
    <sheetView tabSelected="1" workbookViewId="0">
      <selection activeCell="A10" sqref="A10:D10"/>
    </sheetView>
  </sheetViews>
  <sheetFormatPr defaultRowHeight="15" x14ac:dyDescent="0.25"/>
  <cols>
    <col min="1" max="1" width="9.140625" style="3" customWidth="1"/>
    <col min="2" max="2" width="51.5703125" customWidth="1"/>
    <col min="3" max="3" width="19.7109375" customWidth="1"/>
    <col min="4" max="4" width="16.5703125" bestFit="1" customWidth="1"/>
    <col min="5" max="5" width="15.42578125" bestFit="1" customWidth="1"/>
    <col min="6" max="6" width="16.5703125" bestFit="1" customWidth="1"/>
    <col min="7" max="7" width="13.7109375" bestFit="1" customWidth="1"/>
    <col min="8" max="9" width="15" customWidth="1"/>
    <col min="10" max="10" width="16.28515625" customWidth="1"/>
    <col min="11" max="11" width="17.140625" customWidth="1"/>
    <col min="12" max="12" width="14.85546875" customWidth="1"/>
  </cols>
  <sheetData>
    <row r="1" spans="1:19" ht="27" customHeight="1" x14ac:dyDescent="0.3">
      <c r="A1" s="11" t="s">
        <v>1</v>
      </c>
      <c r="B1" s="11"/>
      <c r="C1" s="11"/>
      <c r="D1" s="10"/>
      <c r="E1" s="10"/>
      <c r="F1" s="10"/>
      <c r="G1" s="10"/>
      <c r="H1" s="10"/>
      <c r="I1" s="10"/>
      <c r="J1" s="10"/>
      <c r="K1" s="10"/>
      <c r="L1" s="1"/>
      <c r="M1" s="1"/>
      <c r="N1" s="1"/>
      <c r="O1" s="1"/>
      <c r="P1" s="1"/>
      <c r="Q1" s="1"/>
      <c r="R1" s="1"/>
      <c r="S1" s="1"/>
    </row>
    <row r="2" spans="1:19" ht="37.5" customHeight="1" x14ac:dyDescent="0.25">
      <c r="A2" s="13" t="s">
        <v>7</v>
      </c>
      <c r="B2" s="13"/>
      <c r="C2" s="13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ht="15.75" customHeight="1" x14ac:dyDescent="0.25">
      <c r="A3" s="12"/>
      <c r="B3" s="12"/>
      <c r="C3" s="12"/>
      <c r="D3" s="4"/>
      <c r="E3" s="4"/>
      <c r="F3" s="4"/>
      <c r="G3" s="4"/>
      <c r="H3" s="4"/>
      <c r="I3" s="4"/>
      <c r="J3" s="4"/>
      <c r="K3" s="4"/>
      <c r="L3" s="4"/>
      <c r="M3" s="1"/>
      <c r="N3" s="1"/>
      <c r="O3" s="1"/>
      <c r="P3" s="1"/>
      <c r="Q3" s="1"/>
      <c r="R3" s="1"/>
      <c r="S3" s="1"/>
    </row>
    <row r="4" spans="1:19" ht="15" customHeight="1" x14ac:dyDescent="0.25">
      <c r="A4" s="5"/>
      <c r="B4" s="5"/>
      <c r="C4" s="5"/>
      <c r="D4" s="5"/>
      <c r="E4" s="4"/>
      <c r="F4" s="4"/>
      <c r="G4" s="4"/>
      <c r="H4" s="4"/>
      <c r="I4" s="4"/>
      <c r="J4" s="4"/>
      <c r="K4" s="4"/>
      <c r="L4" s="4"/>
      <c r="M4" s="1"/>
      <c r="N4" s="1"/>
      <c r="O4" s="1"/>
      <c r="P4" s="1"/>
      <c r="Q4" s="1"/>
      <c r="R4" s="1"/>
      <c r="S4" s="1"/>
    </row>
    <row r="5" spans="1:19" ht="31.5" x14ac:dyDescent="0.25">
      <c r="A5" s="9" t="s">
        <v>2</v>
      </c>
      <c r="B5" s="9" t="s">
        <v>0</v>
      </c>
      <c r="C5" s="9" t="s">
        <v>8</v>
      </c>
      <c r="D5" s="9" t="s">
        <v>10</v>
      </c>
      <c r="E5" s="4"/>
      <c r="F5" s="4"/>
      <c r="G5" s="4"/>
      <c r="H5" s="4"/>
      <c r="I5" s="4"/>
      <c r="J5" s="4"/>
      <c r="K5" s="4"/>
      <c r="L5" s="1"/>
      <c r="M5" s="1"/>
      <c r="N5" s="1"/>
      <c r="O5" s="1"/>
      <c r="P5" s="1"/>
      <c r="Q5" s="1"/>
      <c r="R5" s="1"/>
    </row>
    <row r="6" spans="1:19" ht="15.75" x14ac:dyDescent="0.25">
      <c r="A6" s="8">
        <v>1</v>
      </c>
      <c r="B6" s="7" t="s">
        <v>9</v>
      </c>
      <c r="C6" s="7">
        <v>2958878.35</v>
      </c>
      <c r="D6" s="7">
        <f>C6*1.18</f>
        <v>3491476.45</v>
      </c>
      <c r="E6" s="4"/>
      <c r="F6" s="4"/>
      <c r="G6" s="4"/>
      <c r="H6" s="4"/>
      <c r="I6" s="4"/>
      <c r="J6" s="4"/>
      <c r="K6" s="4"/>
      <c r="L6" s="1"/>
      <c r="M6" s="1"/>
      <c r="N6" s="1"/>
      <c r="O6" s="1"/>
      <c r="P6" s="1"/>
      <c r="Q6" s="1"/>
      <c r="R6" s="1"/>
    </row>
    <row r="7" spans="1:19" ht="15.75" customHeight="1" x14ac:dyDescent="0.25">
      <c r="A7" s="8">
        <v>2</v>
      </c>
      <c r="B7" s="7" t="s">
        <v>3</v>
      </c>
      <c r="C7" s="7">
        <v>13815660.130000001</v>
      </c>
      <c r="D7" s="7">
        <f t="shared" ref="D7:D9" si="0">C7*1.18</f>
        <v>16302478.949999999</v>
      </c>
      <c r="E7" s="4"/>
      <c r="F7" s="4"/>
      <c r="G7" s="4"/>
      <c r="H7" s="4"/>
      <c r="I7" s="4"/>
      <c r="J7" s="4"/>
      <c r="K7" s="4"/>
      <c r="L7" s="1"/>
      <c r="M7" s="1"/>
      <c r="N7" s="1"/>
      <c r="O7" s="1"/>
      <c r="P7" s="1"/>
      <c r="Q7" s="1"/>
      <c r="R7" s="1"/>
    </row>
    <row r="8" spans="1:19" ht="15.75" x14ac:dyDescent="0.25">
      <c r="A8" s="8">
        <v>3</v>
      </c>
      <c r="B8" s="6" t="s">
        <v>4</v>
      </c>
      <c r="C8" s="7">
        <v>630676.84</v>
      </c>
      <c r="D8" s="7">
        <f t="shared" si="0"/>
        <v>744198.67</v>
      </c>
      <c r="E8" s="4"/>
      <c r="F8" s="4"/>
      <c r="G8" s="4"/>
      <c r="H8" s="4"/>
      <c r="I8" s="4"/>
      <c r="J8" s="4"/>
      <c r="K8" s="4"/>
      <c r="L8" s="1"/>
      <c r="M8" s="1"/>
      <c r="N8" s="1"/>
      <c r="O8" s="1"/>
      <c r="P8" s="1"/>
      <c r="Q8" s="1"/>
      <c r="R8" s="1"/>
    </row>
    <row r="9" spans="1:19" ht="15.75" x14ac:dyDescent="0.25">
      <c r="A9" s="8">
        <v>4</v>
      </c>
      <c r="B9" s="6" t="s">
        <v>5</v>
      </c>
      <c r="C9" s="7">
        <v>931563.48</v>
      </c>
      <c r="D9" s="7">
        <f>C9*1.2</f>
        <v>1117876.18</v>
      </c>
      <c r="E9" s="4"/>
      <c r="F9" s="4"/>
      <c r="G9" s="4"/>
      <c r="H9" s="4"/>
      <c r="I9" s="4"/>
      <c r="J9" s="4"/>
      <c r="K9" s="4"/>
      <c r="L9" s="1"/>
      <c r="M9" s="1"/>
      <c r="N9" s="1"/>
      <c r="O9" s="1"/>
      <c r="P9" s="1"/>
      <c r="Q9" s="1"/>
      <c r="R9" s="1"/>
    </row>
    <row r="10" spans="1:19" ht="15.75" x14ac:dyDescent="0.25">
      <c r="A10" s="14"/>
      <c r="B10" s="15" t="s">
        <v>6</v>
      </c>
      <c r="C10" s="15">
        <f>SUM(C6:C9)</f>
        <v>18336778.800000001</v>
      </c>
      <c r="D10" s="15">
        <f>SUM(D6:D9)</f>
        <v>21656030.25</v>
      </c>
      <c r="E10" s="4"/>
      <c r="F10" s="4"/>
      <c r="G10" s="4"/>
      <c r="H10" s="4"/>
      <c r="I10" s="4"/>
      <c r="J10" s="4"/>
      <c r="K10" s="4"/>
      <c r="L10" s="1"/>
      <c r="M10" s="1"/>
      <c r="N10" s="1"/>
      <c r="O10" s="1"/>
      <c r="P10" s="1"/>
      <c r="Q10" s="1"/>
      <c r="R10" s="1"/>
    </row>
    <row r="11" spans="1:19" ht="15.75" x14ac:dyDescent="0.25">
      <c r="A11" s="5"/>
      <c r="B11" s="5"/>
      <c r="C11" s="4"/>
      <c r="D11" s="4"/>
      <c r="E11" s="4"/>
      <c r="F11" s="4"/>
      <c r="G11" s="4"/>
      <c r="H11" s="4"/>
      <c r="I11" s="4"/>
      <c r="J11" s="4"/>
      <c r="K11" s="4"/>
      <c r="L11" s="4"/>
      <c r="M11" s="1"/>
      <c r="N11" s="1"/>
      <c r="O11" s="1"/>
      <c r="P11" s="1"/>
      <c r="Q11" s="1"/>
      <c r="R11" s="1"/>
      <c r="S11" s="1"/>
    </row>
    <row r="12" spans="1:19" ht="15.75" x14ac:dyDescent="0.25">
      <c r="A12" s="5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"/>
      <c r="N12" s="1"/>
      <c r="O12" s="1"/>
      <c r="P12" s="1"/>
      <c r="Q12" s="1"/>
      <c r="R12" s="1"/>
      <c r="S12" s="1"/>
    </row>
    <row r="13" spans="1:19" ht="15.75" x14ac:dyDescent="0.25">
      <c r="A13" s="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"/>
      <c r="N13" s="1"/>
      <c r="O13" s="1"/>
      <c r="P13" s="1"/>
      <c r="Q13" s="1"/>
      <c r="R13" s="1"/>
      <c r="S13" s="1"/>
    </row>
    <row r="14" spans="1:19" ht="15.75" x14ac:dyDescent="0.25">
      <c r="A14" s="5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"/>
      <c r="N14" s="1"/>
      <c r="O14" s="1"/>
      <c r="P14" s="1"/>
      <c r="Q14" s="1"/>
      <c r="R14" s="1"/>
      <c r="S14" s="1"/>
    </row>
    <row r="15" spans="1:19" ht="15.75" x14ac:dyDescent="0.25">
      <c r="A15" s="5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1"/>
      <c r="N15" s="1"/>
      <c r="O15" s="1"/>
      <c r="P15" s="1"/>
      <c r="Q15" s="1"/>
      <c r="R15" s="1"/>
      <c r="S15" s="1"/>
    </row>
    <row r="16" spans="1:19" ht="15.75" x14ac:dyDescent="0.25">
      <c r="A16" s="5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"/>
      <c r="N16" s="1"/>
      <c r="O16" s="1"/>
      <c r="P16" s="1"/>
      <c r="Q16" s="1"/>
      <c r="R16" s="1"/>
      <c r="S16" s="1"/>
    </row>
    <row r="17" spans="1:19" ht="15.75" x14ac:dyDescent="0.25">
      <c r="A17" s="5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1"/>
      <c r="N17" s="1"/>
      <c r="O17" s="1"/>
      <c r="P17" s="1"/>
      <c r="Q17" s="1"/>
      <c r="R17" s="1"/>
      <c r="S17" s="1"/>
    </row>
    <row r="18" spans="1:19" ht="15.75" x14ac:dyDescent="0.25">
      <c r="A18" s="5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1"/>
      <c r="N18" s="1"/>
      <c r="O18" s="1"/>
      <c r="P18" s="1"/>
      <c r="Q18" s="1"/>
      <c r="R18" s="1"/>
      <c r="S18" s="1"/>
    </row>
    <row r="19" spans="1:19" ht="15.75" x14ac:dyDescent="0.25">
      <c r="A19" s="5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1"/>
      <c r="N19" s="1"/>
      <c r="O19" s="1"/>
      <c r="P19" s="1"/>
      <c r="Q19" s="1"/>
      <c r="R19" s="1"/>
      <c r="S19" s="1"/>
    </row>
    <row r="20" spans="1:19" ht="15.75" x14ac:dyDescent="0.25">
      <c r="A20" s="5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"/>
      <c r="N20" s="1"/>
      <c r="O20" s="1"/>
      <c r="P20" s="1"/>
      <c r="Q20" s="1"/>
      <c r="R20" s="1"/>
      <c r="S20" s="1"/>
    </row>
    <row r="21" spans="1:19" ht="15.75" x14ac:dyDescent="0.25">
      <c r="A21" s="5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"/>
      <c r="N21" s="1"/>
      <c r="O21" s="1"/>
      <c r="P21" s="1"/>
      <c r="Q21" s="1"/>
      <c r="R21" s="1"/>
      <c r="S21" s="1"/>
    </row>
    <row r="22" spans="1:19" ht="15.75" x14ac:dyDescent="0.25">
      <c r="A22" s="5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"/>
      <c r="N22" s="1"/>
      <c r="O22" s="1"/>
      <c r="P22" s="1"/>
      <c r="Q22" s="1"/>
      <c r="R22" s="1"/>
      <c r="S22" s="1"/>
    </row>
    <row r="23" spans="1:19" ht="15.75" x14ac:dyDescent="0.25">
      <c r="A23" s="5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"/>
      <c r="N23" s="1"/>
      <c r="O23" s="1"/>
      <c r="P23" s="1"/>
      <c r="Q23" s="1"/>
      <c r="R23" s="1"/>
      <c r="S23" s="1"/>
    </row>
    <row r="24" spans="1:19" ht="15.75" x14ac:dyDescent="0.25">
      <c r="A24" s="5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"/>
      <c r="N24" s="1"/>
      <c r="O24" s="1"/>
      <c r="P24" s="1"/>
      <c r="Q24" s="1"/>
      <c r="R24" s="1"/>
      <c r="S24" s="1"/>
    </row>
    <row r="25" spans="1:19" ht="15.75" x14ac:dyDescent="0.25">
      <c r="A25" s="5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1"/>
      <c r="N25" s="1"/>
      <c r="O25" s="1"/>
      <c r="P25" s="1"/>
      <c r="Q25" s="1"/>
      <c r="R25" s="1"/>
      <c r="S25" s="1"/>
    </row>
    <row r="26" spans="1:19" ht="15.75" x14ac:dyDescent="0.25">
      <c r="A26" s="5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1"/>
      <c r="N26" s="1"/>
      <c r="O26" s="1"/>
      <c r="P26" s="1"/>
      <c r="Q26" s="1"/>
      <c r="R26" s="1"/>
      <c r="S26" s="1"/>
    </row>
    <row r="27" spans="1:19" ht="15.75" x14ac:dyDescent="0.25">
      <c r="A27" s="5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1"/>
      <c r="N27" s="1"/>
      <c r="O27" s="1"/>
      <c r="P27" s="1"/>
      <c r="Q27" s="1"/>
      <c r="R27" s="1"/>
      <c r="S27" s="1"/>
    </row>
    <row r="28" spans="1:19" ht="15.75" x14ac:dyDescent="0.25">
      <c r="A28" s="5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1"/>
      <c r="N28" s="1"/>
      <c r="O28" s="1"/>
      <c r="P28" s="1"/>
      <c r="Q28" s="1"/>
      <c r="R28" s="1"/>
      <c r="S28" s="1"/>
    </row>
    <row r="29" spans="1:19" ht="15.75" x14ac:dyDescent="0.25">
      <c r="A29" s="5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1"/>
      <c r="N29" s="1"/>
      <c r="O29" s="1"/>
      <c r="P29" s="1"/>
      <c r="Q29" s="1"/>
      <c r="R29" s="1"/>
      <c r="S29" s="1"/>
    </row>
    <row r="30" spans="1:19" ht="15.75" x14ac:dyDescent="0.25">
      <c r="A30" s="5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1"/>
      <c r="N30" s="1"/>
      <c r="O30" s="1"/>
      <c r="P30" s="1"/>
      <c r="Q30" s="1"/>
      <c r="R30" s="1"/>
      <c r="S30" s="1"/>
    </row>
    <row r="31" spans="1:19" ht="15.75" x14ac:dyDescent="0.25">
      <c r="A31" s="5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1"/>
      <c r="N31" s="1"/>
      <c r="O31" s="1"/>
      <c r="P31" s="1"/>
      <c r="Q31" s="1"/>
      <c r="R31" s="1"/>
      <c r="S31" s="1"/>
    </row>
    <row r="32" spans="1:19" ht="15.75" x14ac:dyDescent="0.25">
      <c r="A32" s="5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1"/>
      <c r="N32" s="1"/>
      <c r="O32" s="1"/>
      <c r="P32" s="1"/>
      <c r="Q32" s="1"/>
      <c r="R32" s="1"/>
      <c r="S32" s="1"/>
    </row>
    <row r="33" spans="1:19" ht="15.75" x14ac:dyDescent="0.25">
      <c r="A33" s="5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1"/>
      <c r="N33" s="1"/>
      <c r="O33" s="1"/>
      <c r="P33" s="1"/>
      <c r="Q33" s="1"/>
      <c r="R33" s="1"/>
      <c r="S33" s="1"/>
    </row>
    <row r="34" spans="1:19" ht="15.75" x14ac:dyDescent="0.25">
      <c r="A34" s="2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5.75" x14ac:dyDescent="0.25">
      <c r="A35" s="2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5.75" x14ac:dyDescent="0.25">
      <c r="A36" s="2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5.75" x14ac:dyDescent="0.25">
      <c r="A37" s="2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5.75" x14ac:dyDescent="0.25">
      <c r="A38" s="2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5.75" x14ac:dyDescent="0.25">
      <c r="A39" s="2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5.75" x14ac:dyDescent="0.25">
      <c r="A40" s="2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5.75" x14ac:dyDescent="0.25">
      <c r="A41" s="2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5.75" x14ac:dyDescent="0.25">
      <c r="A42" s="2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5.75" x14ac:dyDescent="0.25">
      <c r="A43" s="2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5.75" x14ac:dyDescent="0.25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5.75" x14ac:dyDescent="0.25">
      <c r="A45" s="2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5.75" x14ac:dyDescent="0.25">
      <c r="A46" s="2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5.75" x14ac:dyDescent="0.25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.75" x14ac:dyDescent="0.25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5.75" x14ac:dyDescent="0.25">
      <c r="A49" s="2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5.75" x14ac:dyDescent="0.25">
      <c r="A50" s="2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5.75" x14ac:dyDescent="0.25">
      <c r="A51" s="2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5.75" x14ac:dyDescent="0.25">
      <c r="A52" s="2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5.75" x14ac:dyDescent="0.25">
      <c r="A53" s="2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5.75" x14ac:dyDescent="0.25">
      <c r="A54" s="2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5.75" x14ac:dyDescent="0.25">
      <c r="A55" s="2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5.75" x14ac:dyDescent="0.25">
      <c r="A56" s="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5.75" x14ac:dyDescent="0.25">
      <c r="A57" s="2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5.75" x14ac:dyDescent="0.25">
      <c r="A58" s="2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5.75" x14ac:dyDescent="0.25">
      <c r="A59" s="2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5.75" x14ac:dyDescent="0.25">
      <c r="A60" s="2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5.75" x14ac:dyDescent="0.25">
      <c r="A61" s="2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5.75" x14ac:dyDescent="0.25">
      <c r="A62" s="2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.75" x14ac:dyDescent="0.25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x14ac:dyDescent="0.25">
      <c r="A64" s="2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5.75" x14ac:dyDescent="0.25">
      <c r="A65" s="2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.75" x14ac:dyDescent="0.25">
      <c r="A66" s="2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.75" x14ac:dyDescent="0.25">
      <c r="A67" s="2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5.75" x14ac:dyDescent="0.25">
      <c r="A68" s="2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5.75" x14ac:dyDescent="0.25">
      <c r="A69" s="2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5.75" x14ac:dyDescent="0.25">
      <c r="A70" s="2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5.75" x14ac:dyDescent="0.25">
      <c r="A71" s="2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5.75" x14ac:dyDescent="0.25">
      <c r="A72" s="2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5.75" x14ac:dyDescent="0.25">
      <c r="A73" s="2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5.75" x14ac:dyDescent="0.25">
      <c r="A74" s="2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5.75" x14ac:dyDescent="0.25">
      <c r="A75" s="2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5.75" x14ac:dyDescent="0.25">
      <c r="A76" s="2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.75" x14ac:dyDescent="0.25">
      <c r="A77" s="2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5.75" x14ac:dyDescent="0.25">
      <c r="A78" s="2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5.75" x14ac:dyDescent="0.25">
      <c r="A79" s="2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5.75" x14ac:dyDescent="0.25">
      <c r="A80" s="2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5.75" x14ac:dyDescent="0.25">
      <c r="A81" s="2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.75" x14ac:dyDescent="0.25">
      <c r="A82" s="2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5.75" x14ac:dyDescent="0.25">
      <c r="A83" s="2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.75" x14ac:dyDescent="0.25">
      <c r="A84" s="2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.75" x14ac:dyDescent="0.25">
      <c r="A85" s="2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5.75" x14ac:dyDescent="0.25">
      <c r="A86" s="2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5.75" x14ac:dyDescent="0.25">
      <c r="A87" s="2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5.75" x14ac:dyDescent="0.25">
      <c r="A88" s="2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.75" x14ac:dyDescent="0.25">
      <c r="A89" s="2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5.75" x14ac:dyDescent="0.25">
      <c r="A90" s="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5.75" x14ac:dyDescent="0.25">
      <c r="A91" s="2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5.75" x14ac:dyDescent="0.25">
      <c r="A92" s="2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5.75" x14ac:dyDescent="0.25">
      <c r="A93" s="2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5.75" x14ac:dyDescent="0.25">
      <c r="A94" s="2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5.75" x14ac:dyDescent="0.25">
      <c r="A95" s="2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5.75" x14ac:dyDescent="0.25">
      <c r="A96" s="2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5.75" x14ac:dyDescent="0.25">
      <c r="A97" s="2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5.75" x14ac:dyDescent="0.25">
      <c r="A98" s="2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5.75" x14ac:dyDescent="0.25">
      <c r="A99" s="2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5.75" x14ac:dyDescent="0.25">
      <c r="A100" s="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5.75" x14ac:dyDescent="0.25">
      <c r="A101" s="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5.75" x14ac:dyDescent="0.25">
      <c r="A102" s="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5.75" x14ac:dyDescent="0.25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5.75" x14ac:dyDescent="0.25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.75" x14ac:dyDescent="0.25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5.75" x14ac:dyDescent="0.25">
      <c r="A106" s="2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5.75" x14ac:dyDescent="0.25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5.75" x14ac:dyDescent="0.25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5.75" x14ac:dyDescent="0.25">
      <c r="A109" s="2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5.75" x14ac:dyDescent="0.25">
      <c r="A110" s="2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5.75" x14ac:dyDescent="0.25">
      <c r="A111" s="2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5.75" x14ac:dyDescent="0.25">
      <c r="A112" s="2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5.75" x14ac:dyDescent="0.25">
      <c r="A113" s="2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5.75" x14ac:dyDescent="0.25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5.75" x14ac:dyDescent="0.25">
      <c r="A115" s="2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5.75" x14ac:dyDescent="0.25">
      <c r="A116" s="2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5.75" x14ac:dyDescent="0.25">
      <c r="A117" s="2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5.75" x14ac:dyDescent="0.25">
      <c r="A118" s="2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5.75" x14ac:dyDescent="0.25">
      <c r="A119" s="2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5.75" x14ac:dyDescent="0.25">
      <c r="A120" s="2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5.75" x14ac:dyDescent="0.25">
      <c r="A121" s="2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5.75" x14ac:dyDescent="0.25">
      <c r="A122" s="2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5.75" x14ac:dyDescent="0.25">
      <c r="A123" s="2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5.75" x14ac:dyDescent="0.25">
      <c r="A124" s="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5.75" x14ac:dyDescent="0.25">
      <c r="A125" s="2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5.75" x14ac:dyDescent="0.25">
      <c r="A126" s="2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5.75" x14ac:dyDescent="0.25">
      <c r="A127" s="2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.75" x14ac:dyDescent="0.25">
      <c r="A128" s="2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5.75" x14ac:dyDescent="0.25">
      <c r="A129" s="2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5.75" x14ac:dyDescent="0.25">
      <c r="A130" s="2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5.75" x14ac:dyDescent="0.25">
      <c r="A131" s="2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5.75" x14ac:dyDescent="0.25">
      <c r="A132" s="2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5.75" x14ac:dyDescent="0.25">
      <c r="A133" s="2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5.75" x14ac:dyDescent="0.25">
      <c r="A134" s="2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5.75" x14ac:dyDescent="0.25">
      <c r="A135" s="2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5.75" x14ac:dyDescent="0.25">
      <c r="A136" s="2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.75" x14ac:dyDescent="0.25">
      <c r="A137" s="2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5.75" x14ac:dyDescent="0.25">
      <c r="A138" s="2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.75" x14ac:dyDescent="0.25">
      <c r="A139" s="2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5.75" x14ac:dyDescent="0.25">
      <c r="A140" s="2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5.75" x14ac:dyDescent="0.25">
      <c r="A141" s="2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5.75" x14ac:dyDescent="0.25">
      <c r="A142" s="2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5.75" x14ac:dyDescent="0.25">
      <c r="A143" s="2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5.75" x14ac:dyDescent="0.25">
      <c r="A144" s="2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.75" x14ac:dyDescent="0.25">
      <c r="A145" s="2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.75" x14ac:dyDescent="0.25">
      <c r="A146" s="2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.75" x14ac:dyDescent="0.25">
      <c r="A147" s="2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5.75" x14ac:dyDescent="0.25">
      <c r="A148" s="2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5.75" x14ac:dyDescent="0.25">
      <c r="A149" s="2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5.75" x14ac:dyDescent="0.25">
      <c r="A150" s="2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5.75" x14ac:dyDescent="0.25">
      <c r="A151" s="2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5.75" x14ac:dyDescent="0.25">
      <c r="A152" s="2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5.75" x14ac:dyDescent="0.25">
      <c r="A153" s="2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5.75" x14ac:dyDescent="0.25">
      <c r="A154" s="2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5.75" x14ac:dyDescent="0.25">
      <c r="A155" s="2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5.75" x14ac:dyDescent="0.25">
      <c r="A156" s="2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5.75" x14ac:dyDescent="0.25">
      <c r="A157" s="2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5.75" x14ac:dyDescent="0.25">
      <c r="A158" s="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5.75" x14ac:dyDescent="0.25">
      <c r="A159" s="2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5.75" x14ac:dyDescent="0.25">
      <c r="A160" s="2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5.75" x14ac:dyDescent="0.25">
      <c r="A161" s="2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5.75" x14ac:dyDescent="0.25">
      <c r="A162" s="2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5.75" x14ac:dyDescent="0.25">
      <c r="A163" s="2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5.75" x14ac:dyDescent="0.25">
      <c r="A164" s="2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5.75" x14ac:dyDescent="0.25">
      <c r="A165" s="2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5.75" x14ac:dyDescent="0.25">
      <c r="A166" s="2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5.75" x14ac:dyDescent="0.25">
      <c r="A167" s="2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5.75" x14ac:dyDescent="0.25">
      <c r="A168" s="2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5.75" x14ac:dyDescent="0.25">
      <c r="A169" s="2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5.75" x14ac:dyDescent="0.25">
      <c r="A170" s="2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5.75" x14ac:dyDescent="0.25">
      <c r="A171" s="2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5.75" x14ac:dyDescent="0.25">
      <c r="A172" s="2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5.75" x14ac:dyDescent="0.25">
      <c r="A173" s="2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5.75" x14ac:dyDescent="0.25">
      <c r="A174" s="2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.75" x14ac:dyDescent="0.25">
      <c r="A175" s="2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5.75" x14ac:dyDescent="0.25">
      <c r="A176" s="2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5.75" x14ac:dyDescent="0.25">
      <c r="A177" s="2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5.75" x14ac:dyDescent="0.25">
      <c r="A178" s="2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5.75" x14ac:dyDescent="0.25">
      <c r="A179" s="2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5.75" x14ac:dyDescent="0.25">
      <c r="A180" s="2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5.75" x14ac:dyDescent="0.25">
      <c r="A181" s="2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5.75" x14ac:dyDescent="0.25">
      <c r="A182" s="2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5.75" x14ac:dyDescent="0.25">
      <c r="A183" s="2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5.75" x14ac:dyDescent="0.25">
      <c r="A184" s="2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5.75" x14ac:dyDescent="0.25">
      <c r="A185" s="2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5.75" x14ac:dyDescent="0.25">
      <c r="A186" s="2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5.75" x14ac:dyDescent="0.25">
      <c r="A187" s="2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5.75" x14ac:dyDescent="0.25">
      <c r="A188" s="2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5.75" x14ac:dyDescent="0.25">
      <c r="A189" s="2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5.75" x14ac:dyDescent="0.25">
      <c r="A190" s="2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5.75" x14ac:dyDescent="0.25">
      <c r="A191" s="2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5.75" x14ac:dyDescent="0.25">
      <c r="A192" s="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5.75" x14ac:dyDescent="0.25">
      <c r="A193" s="2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5.75" x14ac:dyDescent="0.25">
      <c r="A194" s="2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5.75" x14ac:dyDescent="0.25">
      <c r="A195" s="2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5.75" x14ac:dyDescent="0.25">
      <c r="A196" s="2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5.75" x14ac:dyDescent="0.25">
      <c r="A197" s="2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5.75" x14ac:dyDescent="0.25">
      <c r="A198" s="2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5.75" x14ac:dyDescent="0.25">
      <c r="A199" s="2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5.75" x14ac:dyDescent="0.25">
      <c r="A200" s="2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5.75" x14ac:dyDescent="0.25">
      <c r="A201" s="2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5.75" x14ac:dyDescent="0.25">
      <c r="A202" s="2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5.75" x14ac:dyDescent="0.25">
      <c r="A203" s="2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5.75" x14ac:dyDescent="0.25">
      <c r="A204" s="2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5.75" x14ac:dyDescent="0.25">
      <c r="A205" s="2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5.75" x14ac:dyDescent="0.25">
      <c r="A206" s="2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5.75" x14ac:dyDescent="0.25">
      <c r="A207" s="2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5.75" x14ac:dyDescent="0.25">
      <c r="A208" s="2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5.75" x14ac:dyDescent="0.25">
      <c r="A209" s="2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5.75" x14ac:dyDescent="0.25">
      <c r="A210" s="2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5.75" x14ac:dyDescent="0.25">
      <c r="A211" s="2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5.75" x14ac:dyDescent="0.25">
      <c r="A212" s="2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5.75" x14ac:dyDescent="0.25">
      <c r="A213" s="2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5.75" x14ac:dyDescent="0.25">
      <c r="A214" s="2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5.75" x14ac:dyDescent="0.25">
      <c r="A215" s="2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5.75" x14ac:dyDescent="0.25">
      <c r="A216" s="2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5.75" x14ac:dyDescent="0.25">
      <c r="A217" s="2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5.75" x14ac:dyDescent="0.25">
      <c r="A218" s="2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5.75" x14ac:dyDescent="0.25">
      <c r="A219" s="2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5.75" x14ac:dyDescent="0.25">
      <c r="A220" s="2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5.75" x14ac:dyDescent="0.25">
      <c r="A221" s="2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5.75" x14ac:dyDescent="0.25">
      <c r="A222" s="2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5.75" x14ac:dyDescent="0.25">
      <c r="A223" s="2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5.75" x14ac:dyDescent="0.25">
      <c r="A224" s="2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5.75" x14ac:dyDescent="0.25">
      <c r="A225" s="2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5.75" x14ac:dyDescent="0.25">
      <c r="A226" s="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5.75" x14ac:dyDescent="0.25">
      <c r="A227" s="2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5.75" x14ac:dyDescent="0.25">
      <c r="A228" s="2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5.75" x14ac:dyDescent="0.25">
      <c r="A229" s="2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5.75" x14ac:dyDescent="0.25">
      <c r="A230" s="2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5.75" x14ac:dyDescent="0.25">
      <c r="A231" s="2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5.75" x14ac:dyDescent="0.25">
      <c r="A232" s="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5.75" x14ac:dyDescent="0.25">
      <c r="A233" s="2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5.75" x14ac:dyDescent="0.25">
      <c r="A234" s="2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5.75" x14ac:dyDescent="0.25">
      <c r="A235" s="2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5.75" x14ac:dyDescent="0.25">
      <c r="A236" s="2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5.75" x14ac:dyDescent="0.25">
      <c r="A237" s="2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5.75" x14ac:dyDescent="0.25">
      <c r="A238" s="2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5.75" x14ac:dyDescent="0.25">
      <c r="A239" s="2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5.75" x14ac:dyDescent="0.25">
      <c r="A240" s="2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5.75" x14ac:dyDescent="0.25">
      <c r="A241" s="2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5.75" x14ac:dyDescent="0.25">
      <c r="A242" s="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5.75" x14ac:dyDescent="0.25">
      <c r="A243" s="2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5.75" x14ac:dyDescent="0.25">
      <c r="A244" s="2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5.75" x14ac:dyDescent="0.25">
      <c r="A245" s="2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5.75" x14ac:dyDescent="0.25">
      <c r="A246" s="2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5.75" x14ac:dyDescent="0.25">
      <c r="A247" s="2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5.75" x14ac:dyDescent="0.25">
      <c r="A248" s="2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5.75" x14ac:dyDescent="0.25">
      <c r="A249" s="2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5.75" x14ac:dyDescent="0.25">
      <c r="A250" s="2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5.75" x14ac:dyDescent="0.25">
      <c r="A251" s="2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5.75" x14ac:dyDescent="0.25">
      <c r="A252" s="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5.75" x14ac:dyDescent="0.25">
      <c r="A253" s="2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5.75" x14ac:dyDescent="0.25">
      <c r="A254" s="2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5.75" x14ac:dyDescent="0.25">
      <c r="A255" s="2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5.75" x14ac:dyDescent="0.25">
      <c r="A256" s="2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5.75" x14ac:dyDescent="0.25">
      <c r="A257" s="2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5.75" x14ac:dyDescent="0.25">
      <c r="A258" s="2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5.75" x14ac:dyDescent="0.25">
      <c r="A259" s="2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5.75" x14ac:dyDescent="0.25">
      <c r="A260" s="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5.75" x14ac:dyDescent="0.25">
      <c r="A261" s="2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5.75" x14ac:dyDescent="0.25">
      <c r="A262" s="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5.75" x14ac:dyDescent="0.25">
      <c r="A263" s="2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5.75" x14ac:dyDescent="0.25">
      <c r="A264" s="2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5.75" x14ac:dyDescent="0.25">
      <c r="A265" s="2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5.75" x14ac:dyDescent="0.25">
      <c r="A266" s="2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5.75" x14ac:dyDescent="0.25">
      <c r="A267" s="2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5.75" x14ac:dyDescent="0.25">
      <c r="A268" s="2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5.75" x14ac:dyDescent="0.25">
      <c r="A269" s="2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5.75" x14ac:dyDescent="0.25">
      <c r="A270" s="2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5.75" x14ac:dyDescent="0.25">
      <c r="A271" s="2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5.75" x14ac:dyDescent="0.25">
      <c r="A272" s="2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5.75" x14ac:dyDescent="0.25">
      <c r="A273" s="2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5.75" x14ac:dyDescent="0.25">
      <c r="A274" s="2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5.75" x14ac:dyDescent="0.25">
      <c r="A275" s="2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5.75" x14ac:dyDescent="0.25">
      <c r="A276" s="2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5.75" x14ac:dyDescent="0.25">
      <c r="A277" s="2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5.75" x14ac:dyDescent="0.25">
      <c r="A278" s="2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5.75" x14ac:dyDescent="0.25">
      <c r="A279" s="2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5.75" x14ac:dyDescent="0.25">
      <c r="A280" s="2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5.75" x14ac:dyDescent="0.25">
      <c r="A281" s="2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5.75" x14ac:dyDescent="0.25">
      <c r="A282" s="2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5.75" x14ac:dyDescent="0.25">
      <c r="A283" s="2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5.75" x14ac:dyDescent="0.25">
      <c r="A284" s="2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5.75" x14ac:dyDescent="0.25">
      <c r="A285" s="2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5.75" x14ac:dyDescent="0.25">
      <c r="A286" s="2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5.75" x14ac:dyDescent="0.25">
      <c r="A287" s="2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5.75" x14ac:dyDescent="0.25">
      <c r="A288" s="2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5.75" x14ac:dyDescent="0.25">
      <c r="A289" s="2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5.75" x14ac:dyDescent="0.25">
      <c r="A290" s="2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5.75" x14ac:dyDescent="0.25">
      <c r="A291" s="2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5.75" x14ac:dyDescent="0.25">
      <c r="A292" s="2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5.75" x14ac:dyDescent="0.25">
      <c r="A293" s="2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5.75" x14ac:dyDescent="0.25">
      <c r="A294" s="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5.75" x14ac:dyDescent="0.25">
      <c r="A295" s="2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5.75" x14ac:dyDescent="0.25">
      <c r="A296" s="2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5.75" x14ac:dyDescent="0.25">
      <c r="A297" s="2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5.75" x14ac:dyDescent="0.25">
      <c r="A298" s="2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5.75" x14ac:dyDescent="0.25">
      <c r="A299" s="2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5.75" x14ac:dyDescent="0.25">
      <c r="A300" s="2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5.75" x14ac:dyDescent="0.25">
      <c r="A301" s="2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5.75" x14ac:dyDescent="0.25">
      <c r="A302" s="2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5.75" x14ac:dyDescent="0.25">
      <c r="A303" s="2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5.75" x14ac:dyDescent="0.25">
      <c r="A304" s="2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5.75" x14ac:dyDescent="0.25">
      <c r="A305" s="2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5.75" x14ac:dyDescent="0.25">
      <c r="A306" s="2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5.75" x14ac:dyDescent="0.25">
      <c r="A307" s="2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5.75" x14ac:dyDescent="0.25">
      <c r="A308" s="2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5.75" x14ac:dyDescent="0.25">
      <c r="A309" s="2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5.75" x14ac:dyDescent="0.25">
      <c r="A310" s="2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5.75" x14ac:dyDescent="0.25">
      <c r="A311" s="2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5.75" x14ac:dyDescent="0.25">
      <c r="A312" s="2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5.75" x14ac:dyDescent="0.25">
      <c r="A313" s="2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5.75" x14ac:dyDescent="0.25">
      <c r="A314" s="2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5.75" x14ac:dyDescent="0.25">
      <c r="A315" s="2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5.75" x14ac:dyDescent="0.25">
      <c r="A316" s="2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5.75" x14ac:dyDescent="0.25">
      <c r="A317" s="2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5.75" x14ac:dyDescent="0.25">
      <c r="A318" s="2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5.75" x14ac:dyDescent="0.25">
      <c r="A319" s="2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5.75" x14ac:dyDescent="0.25">
      <c r="A320" s="2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5.75" x14ac:dyDescent="0.25">
      <c r="A321" s="2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5.75" x14ac:dyDescent="0.25">
      <c r="A322" s="2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5.75" x14ac:dyDescent="0.25">
      <c r="A323" s="2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5.75" x14ac:dyDescent="0.25">
      <c r="A324" s="2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5.75" x14ac:dyDescent="0.25">
      <c r="A325" s="2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5.75" x14ac:dyDescent="0.25">
      <c r="A326" s="2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5.75" x14ac:dyDescent="0.25">
      <c r="A327" s="2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5.75" x14ac:dyDescent="0.25">
      <c r="A328" s="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5.75" x14ac:dyDescent="0.25">
      <c r="A329" s="2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5.75" x14ac:dyDescent="0.25">
      <c r="A330" s="2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5.75" x14ac:dyDescent="0.25">
      <c r="A331" s="2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5.75" x14ac:dyDescent="0.25">
      <c r="A332" s="2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5.75" x14ac:dyDescent="0.25">
      <c r="A333" s="2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5.75" x14ac:dyDescent="0.25">
      <c r="A334" s="2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5.75" x14ac:dyDescent="0.25">
      <c r="A335" s="2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5.75" x14ac:dyDescent="0.25">
      <c r="A336" s="2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5.75" x14ac:dyDescent="0.25">
      <c r="A337" s="2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5.75" x14ac:dyDescent="0.25">
      <c r="A338" s="2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5.75" x14ac:dyDescent="0.25">
      <c r="A339" s="2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5.75" x14ac:dyDescent="0.25">
      <c r="A340" s="2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5.75" x14ac:dyDescent="0.25">
      <c r="A341" s="2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5.75" x14ac:dyDescent="0.25">
      <c r="A342" s="2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5.75" x14ac:dyDescent="0.25">
      <c r="A343" s="2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5.75" x14ac:dyDescent="0.25">
      <c r="A344" s="2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5.75" x14ac:dyDescent="0.25">
      <c r="A345" s="2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5.75" x14ac:dyDescent="0.25">
      <c r="A346" s="2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5.75" x14ac:dyDescent="0.25">
      <c r="A347" s="2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5.75" x14ac:dyDescent="0.25">
      <c r="A348" s="2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5.75" x14ac:dyDescent="0.25">
      <c r="A349" s="2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5.75" x14ac:dyDescent="0.25">
      <c r="A350" s="2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5.75" x14ac:dyDescent="0.25">
      <c r="A351" s="2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5.75" x14ac:dyDescent="0.25">
      <c r="A352" s="2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5.75" x14ac:dyDescent="0.25">
      <c r="A353" s="2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5.75" x14ac:dyDescent="0.25">
      <c r="A354" s="2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5.75" x14ac:dyDescent="0.25">
      <c r="A355" s="2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5.75" x14ac:dyDescent="0.25">
      <c r="A356" s="2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5.75" x14ac:dyDescent="0.25">
      <c r="A357" s="2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5.75" x14ac:dyDescent="0.25">
      <c r="A358" s="2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5.75" x14ac:dyDescent="0.25">
      <c r="A359" s="2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5.75" x14ac:dyDescent="0.25">
      <c r="A360" s="2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5.75" x14ac:dyDescent="0.25">
      <c r="A361" s="2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5.75" x14ac:dyDescent="0.25">
      <c r="A362" s="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5.75" x14ac:dyDescent="0.25">
      <c r="A363" s="2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5.75" x14ac:dyDescent="0.25">
      <c r="A364" s="2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5.75" x14ac:dyDescent="0.25">
      <c r="A365" s="2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5.75" x14ac:dyDescent="0.25">
      <c r="A366" s="2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5.75" x14ac:dyDescent="0.25">
      <c r="A367" s="2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5.75" x14ac:dyDescent="0.25">
      <c r="A368" s="2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5.75" x14ac:dyDescent="0.25">
      <c r="A369" s="2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5.75" x14ac:dyDescent="0.25">
      <c r="A370" s="2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5.75" x14ac:dyDescent="0.25">
      <c r="A371" s="2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5.75" x14ac:dyDescent="0.25">
      <c r="A372" s="2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5.75" x14ac:dyDescent="0.25">
      <c r="A373" s="2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5.75" x14ac:dyDescent="0.25">
      <c r="A374" s="2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5.75" x14ac:dyDescent="0.25">
      <c r="A375" s="2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5.75" x14ac:dyDescent="0.25">
      <c r="A376" s="2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5.75" x14ac:dyDescent="0.25">
      <c r="A377" s="2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5.75" x14ac:dyDescent="0.25">
      <c r="A378" s="2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5.75" x14ac:dyDescent="0.25">
      <c r="A379" s="2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5.75" x14ac:dyDescent="0.25">
      <c r="A380" s="2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5.75" x14ac:dyDescent="0.25">
      <c r="A381" s="2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5.75" x14ac:dyDescent="0.25">
      <c r="A382" s="2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5.75" x14ac:dyDescent="0.25">
      <c r="A383" s="2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5.75" x14ac:dyDescent="0.25">
      <c r="A384" s="2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5.75" x14ac:dyDescent="0.25">
      <c r="A385" s="2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5.75" x14ac:dyDescent="0.25">
      <c r="A386" s="2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5.75" x14ac:dyDescent="0.25">
      <c r="A387" s="2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5.75" x14ac:dyDescent="0.25">
      <c r="A388" s="2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5.75" x14ac:dyDescent="0.25">
      <c r="A389" s="2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5.75" x14ac:dyDescent="0.25">
      <c r="A390" s="2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5.75" x14ac:dyDescent="0.25">
      <c r="A391" s="2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5.75" x14ac:dyDescent="0.25">
      <c r="A392" s="2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5.75" x14ac:dyDescent="0.25">
      <c r="A393" s="2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5.75" x14ac:dyDescent="0.25">
      <c r="A394" s="2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5.75" x14ac:dyDescent="0.25">
      <c r="A395" s="2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5.75" x14ac:dyDescent="0.25">
      <c r="A396" s="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5.75" x14ac:dyDescent="0.25">
      <c r="A397" s="2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5.75" x14ac:dyDescent="0.25">
      <c r="A398" s="2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5.75" x14ac:dyDescent="0.25">
      <c r="A399" s="2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5.75" x14ac:dyDescent="0.25">
      <c r="A400" s="2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5.75" x14ac:dyDescent="0.25">
      <c r="A401" s="2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5.75" x14ac:dyDescent="0.25">
      <c r="A402" s="2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5.75" x14ac:dyDescent="0.25">
      <c r="A403" s="2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5.75" x14ac:dyDescent="0.25">
      <c r="A404" s="2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5.75" x14ac:dyDescent="0.25">
      <c r="A405" s="2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5.75" x14ac:dyDescent="0.25">
      <c r="A406" s="2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5.75" x14ac:dyDescent="0.25">
      <c r="A407" s="2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5.75" x14ac:dyDescent="0.25">
      <c r="A408" s="2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5.75" x14ac:dyDescent="0.25">
      <c r="A409" s="2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5.75" x14ac:dyDescent="0.25">
      <c r="A410" s="2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5.75" x14ac:dyDescent="0.25">
      <c r="A411" s="2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5.75" x14ac:dyDescent="0.25">
      <c r="A412" s="2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5.75" x14ac:dyDescent="0.25">
      <c r="A413" s="2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5.75" x14ac:dyDescent="0.25">
      <c r="A414" s="2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5.75" x14ac:dyDescent="0.25">
      <c r="A415" s="2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5.75" x14ac:dyDescent="0.25">
      <c r="A416" s="2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5.75" x14ac:dyDescent="0.25">
      <c r="A417" s="2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5.75" x14ac:dyDescent="0.25">
      <c r="A418" s="2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5.75" x14ac:dyDescent="0.25">
      <c r="A419" s="2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5.75" x14ac:dyDescent="0.25">
      <c r="A420" s="2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5.75" x14ac:dyDescent="0.25">
      <c r="A421" s="2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5.75" x14ac:dyDescent="0.25">
      <c r="A422" s="2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5.75" x14ac:dyDescent="0.25">
      <c r="A423" s="2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5.75" x14ac:dyDescent="0.25">
      <c r="A424" s="2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5.75" x14ac:dyDescent="0.25">
      <c r="A425" s="2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5.75" x14ac:dyDescent="0.25">
      <c r="A426" s="2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5.75" x14ac:dyDescent="0.25">
      <c r="A427" s="2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5.75" x14ac:dyDescent="0.25">
      <c r="A428" s="2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5.75" x14ac:dyDescent="0.25">
      <c r="A429" s="2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5.75" x14ac:dyDescent="0.25">
      <c r="A430" s="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5.75" x14ac:dyDescent="0.25">
      <c r="A431" s="2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5.75" x14ac:dyDescent="0.25">
      <c r="A432" s="2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5.75" x14ac:dyDescent="0.25">
      <c r="A433" s="2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5.75" x14ac:dyDescent="0.25">
      <c r="A434" s="2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5.75" x14ac:dyDescent="0.25">
      <c r="A435" s="2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5.75" x14ac:dyDescent="0.25">
      <c r="A436" s="2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5.75" x14ac:dyDescent="0.25">
      <c r="A437" s="2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5.75" x14ac:dyDescent="0.25">
      <c r="A438" s="2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5.75" x14ac:dyDescent="0.25">
      <c r="A439" s="2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5.75" x14ac:dyDescent="0.25">
      <c r="A440" s="2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5.75" x14ac:dyDescent="0.25">
      <c r="A441" s="2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5.75" x14ac:dyDescent="0.25">
      <c r="A442" s="2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5.75" x14ac:dyDescent="0.25">
      <c r="A443" s="2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5.75" x14ac:dyDescent="0.25">
      <c r="A444" s="2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5.75" x14ac:dyDescent="0.25">
      <c r="A445" s="2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5.75" x14ac:dyDescent="0.25">
      <c r="A446" s="2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5.75" x14ac:dyDescent="0.25">
      <c r="A447" s="2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5.75" x14ac:dyDescent="0.25">
      <c r="A448" s="2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5.75" x14ac:dyDescent="0.25">
      <c r="A449" s="2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5.75" x14ac:dyDescent="0.25">
      <c r="A450" s="2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5.75" x14ac:dyDescent="0.25">
      <c r="A451" s="2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5.75" x14ac:dyDescent="0.25">
      <c r="A452" s="2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5.75" x14ac:dyDescent="0.25">
      <c r="A453" s="2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5.75" x14ac:dyDescent="0.25">
      <c r="A454" s="2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5.75" x14ac:dyDescent="0.25">
      <c r="A455" s="2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5.75" x14ac:dyDescent="0.25">
      <c r="A456" s="2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5.75" x14ac:dyDescent="0.25">
      <c r="A457" s="2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5.75" x14ac:dyDescent="0.25">
      <c r="A458" s="2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5.75" x14ac:dyDescent="0.25">
      <c r="A459" s="2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5.75" x14ac:dyDescent="0.25">
      <c r="A460" s="2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5.75" x14ac:dyDescent="0.25">
      <c r="A461" s="2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5.75" x14ac:dyDescent="0.25">
      <c r="A462" s="2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5.75" x14ac:dyDescent="0.25">
      <c r="A463" s="2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5.75" x14ac:dyDescent="0.25">
      <c r="A464" s="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5.75" x14ac:dyDescent="0.25">
      <c r="A465" s="2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5.75" x14ac:dyDescent="0.25">
      <c r="A466" s="2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5.75" x14ac:dyDescent="0.25">
      <c r="A467" s="2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5.75" x14ac:dyDescent="0.25">
      <c r="A468" s="2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5.75" x14ac:dyDescent="0.25">
      <c r="A469" s="2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5.75" x14ac:dyDescent="0.25">
      <c r="A470" s="2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5.75" x14ac:dyDescent="0.25">
      <c r="A471" s="2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5.75" x14ac:dyDescent="0.25">
      <c r="A472" s="2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5.75" x14ac:dyDescent="0.25">
      <c r="A473" s="2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5.75" x14ac:dyDescent="0.25">
      <c r="A474" s="2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</sheetData>
  <mergeCells count="3">
    <mergeCell ref="A1:C1"/>
    <mergeCell ref="A3:C3"/>
    <mergeCell ref="A2:C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2024-09-22T07:19:55Z</dcterms:modified>
</cp:coreProperties>
</file>